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85" windowWidth="25500" windowHeight="1552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Z10" i="1" l="1"/>
  <c r="D30" i="1"/>
  <c r="E30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T30" i="1"/>
  <c r="U30" i="1"/>
  <c r="V30" i="1"/>
  <c r="W30" i="1"/>
  <c r="X30" i="1"/>
  <c r="Y30" i="1"/>
  <c r="Z7" i="1"/>
  <c r="Z8" i="1"/>
  <c r="Z9" i="1"/>
  <c r="Z11" i="1"/>
  <c r="Z12" i="1"/>
  <c r="Z13" i="1"/>
  <c r="Z14" i="1"/>
  <c r="Z15" i="1"/>
  <c r="Z16" i="1"/>
  <c r="Z17" i="1"/>
  <c r="Z18" i="1"/>
  <c r="Z19" i="1"/>
  <c r="Z20" i="1"/>
  <c r="Z21" i="1"/>
  <c r="Z22" i="1"/>
  <c r="Z23" i="1"/>
  <c r="Z24" i="1"/>
  <c r="Z25" i="1"/>
  <c r="Z26" i="1"/>
  <c r="Z27" i="1"/>
  <c r="Z28" i="1"/>
  <c r="Z29" i="1"/>
  <c r="Z30" i="1"/>
  <c r="Z6" i="1"/>
  <c r="C30" i="1"/>
</calcChain>
</file>

<file path=xl/sharedStrings.xml><?xml version="1.0" encoding="utf-8"?>
<sst xmlns="http://schemas.openxmlformats.org/spreadsheetml/2006/main" count="42" uniqueCount="25">
  <si>
    <t>Sun</t>
  </si>
  <si>
    <t>Mon</t>
  </si>
  <si>
    <t>Tue</t>
  </si>
  <si>
    <t>Wed</t>
  </si>
  <si>
    <t>Thu</t>
  </si>
  <si>
    <t>Fri</t>
  </si>
  <si>
    <t>SW Meet</t>
  </si>
  <si>
    <t>Feb Act</t>
  </si>
  <si>
    <t>Feb Accomp</t>
  </si>
  <si>
    <t>Disp RPL Pred Func</t>
  </si>
  <si>
    <t>Feb Maint Comp</t>
  </si>
  <si>
    <t>TVA Preseched SCT Sup.</t>
  </si>
  <si>
    <t>Online pay sys</t>
  </si>
  <si>
    <t>Fall 2015 ePer</t>
  </si>
  <si>
    <t>Flow Lines/Out Canvas</t>
  </si>
  <si>
    <t>General task research</t>
  </si>
  <si>
    <t>RiverSMART icons</t>
  </si>
  <si>
    <t>5623 Date_Time assert</t>
  </si>
  <si>
    <t>Fix RPL Predef Names</t>
  </si>
  <si>
    <t>Min/Max/Bounds</t>
  </si>
  <si>
    <t>5614 Time Agg Slot</t>
  </si>
  <si>
    <t>… per month in annual</t>
  </si>
  <si>
    <t>5609 Open Acct Dlg upd.</t>
  </si>
  <si>
    <t>5611 series flag tooltips</t>
  </si>
  <si>
    <t>Phil Weinstein, March 2015 Hours, Edit: 4-1-2015 (a)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</si>
</sst>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6" formatCode="m/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0"/>
  <sheetViews>
    <sheetView tabSelected="1" workbookViewId="0">
      <selection activeCell="AB3" sqref="AB3"/>
    </sheetView>
  </sheetViews>
  <sheetFormatPr defaultRowHeight="15" x14ac:dyDescent="0.25"/>
  <cols>
    <col min="1" max="1" width="23.42578125" customWidth="1"/>
    <col min="2" max="2" width="3.85546875" bestFit="1" customWidth="1"/>
    <col min="3" max="3" width="5.140625" customWidth="1"/>
    <col min="4" max="8" width="3.85546875" bestFit="1" customWidth="1"/>
    <col min="9" max="24" width="4.85546875" bestFit="1" customWidth="1"/>
    <col min="25" max="25" width="5.85546875" customWidth="1"/>
    <col min="26" max="26" width="6.5703125" customWidth="1"/>
  </cols>
  <sheetData>
    <row r="1" spans="1:26" x14ac:dyDescent="0.25">
      <c r="A1" t="s">
        <v>24</v>
      </c>
    </row>
    <row r="3" spans="1:26" x14ac:dyDescent="0.25">
      <c r="B3" s="1">
        <v>42064</v>
      </c>
      <c r="C3" s="1">
        <v>42065</v>
      </c>
      <c r="D3" s="1">
        <v>42066</v>
      </c>
      <c r="E3" s="1">
        <v>42067</v>
      </c>
      <c r="F3" s="1">
        <v>42068</v>
      </c>
      <c r="G3" s="1">
        <v>42069</v>
      </c>
      <c r="H3" s="1">
        <v>42072</v>
      </c>
      <c r="I3" s="1">
        <v>42073</v>
      </c>
      <c r="J3" s="1">
        <v>42074</v>
      </c>
      <c r="K3" s="1">
        <v>42075</v>
      </c>
      <c r="L3" s="1">
        <v>42076</v>
      </c>
      <c r="M3" s="1">
        <v>42079</v>
      </c>
      <c r="N3" s="1">
        <v>42080</v>
      </c>
      <c r="O3" s="1">
        <v>42081</v>
      </c>
      <c r="P3" s="1">
        <v>42082</v>
      </c>
      <c r="Q3" s="1">
        <v>42083</v>
      </c>
      <c r="R3" s="1">
        <v>42086</v>
      </c>
      <c r="S3" s="1">
        <v>42087</v>
      </c>
      <c r="T3" s="1">
        <v>42088</v>
      </c>
      <c r="U3" s="1">
        <v>42089</v>
      </c>
      <c r="V3" s="1">
        <v>42090</v>
      </c>
      <c r="W3" s="1">
        <v>42093</v>
      </c>
      <c r="X3" s="1">
        <v>42094</v>
      </c>
    </row>
    <row r="4" spans="1:26" x14ac:dyDescent="0.25">
      <c r="B4" t="s">
        <v>0</v>
      </c>
      <c r="C4" t="s">
        <v>1</v>
      </c>
      <c r="D4" t="s">
        <v>2</v>
      </c>
      <c r="E4" t="s">
        <v>3</v>
      </c>
      <c r="F4" t="s">
        <v>4</v>
      </c>
      <c r="G4" t="s">
        <v>5</v>
      </c>
      <c r="H4" t="s">
        <v>1</v>
      </c>
      <c r="I4" t="s">
        <v>2</v>
      </c>
      <c r="J4" t="s">
        <v>3</v>
      </c>
      <c r="K4" t="s">
        <v>4</v>
      </c>
      <c r="L4" t="s">
        <v>5</v>
      </c>
      <c r="M4" t="s">
        <v>1</v>
      </c>
      <c r="N4" t="s">
        <v>2</v>
      </c>
      <c r="O4" t="s">
        <v>3</v>
      </c>
      <c r="P4" t="s">
        <v>4</v>
      </c>
      <c r="Q4" t="s">
        <v>5</v>
      </c>
      <c r="R4" t="s">
        <v>1</v>
      </c>
      <c r="S4" t="s">
        <v>2</v>
      </c>
      <c r="T4" t="s">
        <v>3</v>
      </c>
      <c r="U4" t="s">
        <v>4</v>
      </c>
      <c r="V4" t="s">
        <v>5</v>
      </c>
      <c r="W4" t="s">
        <v>1</v>
      </c>
      <c r="X4" t="s">
        <v>2</v>
      </c>
    </row>
    <row r="6" spans="1:26" x14ac:dyDescent="0.25">
      <c r="A6" t="s">
        <v>9</v>
      </c>
      <c r="C6">
        <v>4.5</v>
      </c>
      <c r="D6">
        <v>8</v>
      </c>
      <c r="E6">
        <v>7.5</v>
      </c>
      <c r="F6">
        <v>8.5</v>
      </c>
      <c r="G6">
        <v>10</v>
      </c>
      <c r="H6">
        <v>6.5</v>
      </c>
      <c r="I6">
        <v>10</v>
      </c>
      <c r="J6">
        <v>8.5</v>
      </c>
      <c r="K6">
        <v>9</v>
      </c>
      <c r="L6">
        <v>8</v>
      </c>
      <c r="M6">
        <v>5</v>
      </c>
      <c r="N6">
        <v>5.5</v>
      </c>
      <c r="O6">
        <v>0.5</v>
      </c>
      <c r="Q6">
        <v>2.5</v>
      </c>
      <c r="Z6">
        <f>SUM(C6:Y6)</f>
        <v>94</v>
      </c>
    </row>
    <row r="7" spans="1:26" x14ac:dyDescent="0.25">
      <c r="A7" t="s">
        <v>18</v>
      </c>
      <c r="P7">
        <v>4.75</v>
      </c>
      <c r="Q7">
        <v>1.75</v>
      </c>
      <c r="Z7">
        <f t="shared" ref="Z7:Z30" si="0">SUM(C7:Y7)</f>
        <v>6.5</v>
      </c>
    </row>
    <row r="8" spans="1:26" x14ac:dyDescent="0.25">
      <c r="A8" t="s">
        <v>14</v>
      </c>
      <c r="M8">
        <v>1.25</v>
      </c>
      <c r="O8">
        <v>6</v>
      </c>
      <c r="Z8">
        <f t="shared" si="0"/>
        <v>7.25</v>
      </c>
    </row>
    <row r="9" spans="1:26" x14ac:dyDescent="0.25">
      <c r="A9" t="s">
        <v>16</v>
      </c>
      <c r="N9">
        <v>2.5</v>
      </c>
      <c r="O9">
        <v>1</v>
      </c>
      <c r="P9">
        <v>1</v>
      </c>
      <c r="Z9">
        <f t="shared" si="0"/>
        <v>4.5</v>
      </c>
    </row>
    <row r="10" spans="1:26" x14ac:dyDescent="0.25">
      <c r="Z10">
        <f>SUM(C10:Y10)</f>
        <v>0</v>
      </c>
    </row>
    <row r="11" spans="1:26" x14ac:dyDescent="0.25">
      <c r="A11" t="s">
        <v>19</v>
      </c>
      <c r="R11">
        <v>3</v>
      </c>
      <c r="S11">
        <v>2.5</v>
      </c>
      <c r="Z11">
        <f t="shared" si="0"/>
        <v>5.5</v>
      </c>
    </row>
    <row r="12" spans="1:26" x14ac:dyDescent="0.25">
      <c r="A12" t="s">
        <v>20</v>
      </c>
      <c r="S12">
        <v>7</v>
      </c>
      <c r="T12">
        <v>7.5</v>
      </c>
      <c r="U12">
        <v>7.5</v>
      </c>
      <c r="W12">
        <v>3.5</v>
      </c>
      <c r="X12">
        <v>3.5</v>
      </c>
      <c r="Z12">
        <f t="shared" si="0"/>
        <v>29</v>
      </c>
    </row>
    <row r="13" spans="1:26" x14ac:dyDescent="0.25">
      <c r="A13" t="s">
        <v>21</v>
      </c>
      <c r="W13">
        <v>5.5</v>
      </c>
      <c r="Z13">
        <f t="shared" si="0"/>
        <v>5.5</v>
      </c>
    </row>
    <row r="14" spans="1:26" x14ac:dyDescent="0.25">
      <c r="A14" t="s">
        <v>17</v>
      </c>
      <c r="P14">
        <v>3.5</v>
      </c>
      <c r="Q14">
        <v>6.25</v>
      </c>
      <c r="R14">
        <v>5.75</v>
      </c>
      <c r="Z14">
        <f t="shared" si="0"/>
        <v>15.5</v>
      </c>
    </row>
    <row r="15" spans="1:26" x14ac:dyDescent="0.25">
      <c r="A15" t="s">
        <v>22</v>
      </c>
      <c r="X15">
        <v>2.5</v>
      </c>
      <c r="Z15">
        <f t="shared" si="0"/>
        <v>2.5</v>
      </c>
    </row>
    <row r="16" spans="1:26" x14ac:dyDescent="0.25">
      <c r="A16" t="s">
        <v>23</v>
      </c>
      <c r="X16">
        <v>2.5</v>
      </c>
      <c r="Z16">
        <f t="shared" si="0"/>
        <v>2.5</v>
      </c>
    </row>
    <row r="17" spans="1:26" x14ac:dyDescent="0.25">
      <c r="Z17">
        <f t="shared" si="0"/>
        <v>0</v>
      </c>
    </row>
    <row r="18" spans="1:26" x14ac:dyDescent="0.25">
      <c r="A18" t="s">
        <v>6</v>
      </c>
      <c r="C18">
        <v>1</v>
      </c>
      <c r="H18">
        <v>1.5</v>
      </c>
      <c r="Z18">
        <f t="shared" si="0"/>
        <v>2.5</v>
      </c>
    </row>
    <row r="19" spans="1:26" x14ac:dyDescent="0.25">
      <c r="A19" t="s">
        <v>7</v>
      </c>
      <c r="C19">
        <v>1.5</v>
      </c>
      <c r="Z19">
        <f t="shared" si="0"/>
        <v>1.5</v>
      </c>
    </row>
    <row r="20" spans="1:26" x14ac:dyDescent="0.25">
      <c r="A20" t="s">
        <v>8</v>
      </c>
      <c r="C20">
        <v>1.5</v>
      </c>
      <c r="Z20">
        <f t="shared" si="0"/>
        <v>1.5</v>
      </c>
    </row>
    <row r="21" spans="1:26" x14ac:dyDescent="0.25">
      <c r="A21" t="s">
        <v>10</v>
      </c>
      <c r="C21">
        <v>0.25</v>
      </c>
      <c r="F21">
        <v>0.5</v>
      </c>
      <c r="Z21">
        <f t="shared" si="0"/>
        <v>0.75</v>
      </c>
    </row>
    <row r="22" spans="1:26" x14ac:dyDescent="0.25">
      <c r="Z22">
        <f t="shared" si="0"/>
        <v>0</v>
      </c>
    </row>
    <row r="23" spans="1:26" x14ac:dyDescent="0.25">
      <c r="A23" t="s">
        <v>11</v>
      </c>
      <c r="G23">
        <v>0.5</v>
      </c>
      <c r="Z23">
        <f t="shared" si="0"/>
        <v>0.5</v>
      </c>
    </row>
    <row r="24" spans="1:26" x14ac:dyDescent="0.25">
      <c r="Z24">
        <f t="shared" si="0"/>
        <v>0</v>
      </c>
    </row>
    <row r="25" spans="1:26" x14ac:dyDescent="0.25">
      <c r="A25" t="s">
        <v>12</v>
      </c>
      <c r="J25">
        <v>0.5</v>
      </c>
      <c r="W25">
        <v>0.25</v>
      </c>
      <c r="Z25">
        <f t="shared" si="0"/>
        <v>0.75</v>
      </c>
    </row>
    <row r="26" spans="1:26" x14ac:dyDescent="0.25">
      <c r="A26" t="s">
        <v>13</v>
      </c>
      <c r="M26">
        <v>0.25</v>
      </c>
      <c r="Z26">
        <f t="shared" si="0"/>
        <v>0.25</v>
      </c>
    </row>
    <row r="27" spans="1:26" x14ac:dyDescent="0.25">
      <c r="A27" t="s">
        <v>15</v>
      </c>
      <c r="M27">
        <v>0.25</v>
      </c>
      <c r="Z27">
        <f t="shared" si="0"/>
        <v>0.25</v>
      </c>
    </row>
    <row r="28" spans="1:26" x14ac:dyDescent="0.25">
      <c r="Z28">
        <f t="shared" si="0"/>
        <v>0</v>
      </c>
    </row>
    <row r="29" spans="1:26" x14ac:dyDescent="0.25">
      <c r="Z29">
        <f t="shared" si="0"/>
        <v>0</v>
      </c>
    </row>
    <row r="30" spans="1:26" x14ac:dyDescent="0.25">
      <c r="C30">
        <f>SUM(C6:C29)</f>
        <v>8.75</v>
      </c>
      <c r="D30">
        <f t="shared" ref="D30:Y30" si="1">SUM(D6:D29)</f>
        <v>8</v>
      </c>
      <c r="E30">
        <f t="shared" si="1"/>
        <v>7.5</v>
      </c>
      <c r="F30">
        <f t="shared" si="1"/>
        <v>9</v>
      </c>
      <c r="G30">
        <f t="shared" si="1"/>
        <v>10.5</v>
      </c>
      <c r="H30">
        <f t="shared" si="1"/>
        <v>8</v>
      </c>
      <c r="I30">
        <f t="shared" si="1"/>
        <v>10</v>
      </c>
      <c r="J30">
        <f t="shared" si="1"/>
        <v>9</v>
      </c>
      <c r="K30">
        <f t="shared" si="1"/>
        <v>9</v>
      </c>
      <c r="L30">
        <f t="shared" si="1"/>
        <v>8</v>
      </c>
      <c r="M30">
        <f t="shared" si="1"/>
        <v>6.75</v>
      </c>
      <c r="N30">
        <f t="shared" si="1"/>
        <v>8</v>
      </c>
      <c r="O30">
        <f t="shared" si="1"/>
        <v>7.5</v>
      </c>
      <c r="P30">
        <f t="shared" si="1"/>
        <v>9.25</v>
      </c>
      <c r="Q30">
        <f t="shared" si="1"/>
        <v>10.5</v>
      </c>
      <c r="R30">
        <f t="shared" si="1"/>
        <v>8.75</v>
      </c>
      <c r="S30">
        <f t="shared" si="1"/>
        <v>9.5</v>
      </c>
      <c r="T30">
        <f t="shared" si="1"/>
        <v>7.5</v>
      </c>
      <c r="U30">
        <f t="shared" si="1"/>
        <v>7.5</v>
      </c>
      <c r="V30">
        <f t="shared" si="1"/>
        <v>0</v>
      </c>
      <c r="W30">
        <f t="shared" si="1"/>
        <v>9.25</v>
      </c>
      <c r="X30">
        <f t="shared" si="1"/>
        <v>8.5</v>
      </c>
      <c r="Y30">
        <f t="shared" si="1"/>
        <v>0</v>
      </c>
      <c r="Z30">
        <f t="shared" si="0"/>
        <v>180.75</v>
      </c>
    </row>
  </sheetData>
  <pageMargins left="0.25" right="0.25" top="0.75" bottom="0.75" header="0.3" footer="0.3"/>
  <pageSetup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 J Weinstein</dc:creator>
  <cp:lastModifiedBy>Philip J Weinstein</cp:lastModifiedBy>
  <cp:lastPrinted>2015-04-01T22:42:47Z</cp:lastPrinted>
  <dcterms:created xsi:type="dcterms:W3CDTF">2015-04-01T22:17:49Z</dcterms:created>
  <dcterms:modified xsi:type="dcterms:W3CDTF">2015-04-01T23:13:58Z</dcterms:modified>
</cp:coreProperties>
</file>